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20" windowWidth="12240" windowHeight="8190" tabRatio="756" activeTab="0"/>
  </bookViews>
  <sheets>
    <sheet name="SLCL VC Mẫu số 3" sheetId="1" r:id="rId1"/>
  </sheets>
  <definedNames>
    <definedName name="_xlnm.Print_Titles" localSheetId="0">'SLCL VC Mẫu số 3'!$5:$9</definedName>
  </definedNames>
  <calcPr fullCalcOnLoad="1"/>
</workbook>
</file>

<file path=xl/sharedStrings.xml><?xml version="1.0" encoding="utf-8"?>
<sst xmlns="http://schemas.openxmlformats.org/spreadsheetml/2006/main" count="78" uniqueCount="72">
  <si>
    <t>TT</t>
  </si>
  <si>
    <t>Nữ</t>
  </si>
  <si>
    <t>Tôn giáo</t>
  </si>
  <si>
    <t>Ngoại ngữ</t>
  </si>
  <si>
    <t>Tin học</t>
  </si>
  <si>
    <t>Trong đó</t>
  </si>
  <si>
    <t>Chia theo trình độ đào tạo</t>
  </si>
  <si>
    <t>Chia theo độ tuổi</t>
  </si>
  <si>
    <t>Trên tuổi nghỉ hưu</t>
  </si>
  <si>
    <t>Đảng viên</t>
  </si>
  <si>
    <t>Dân tộc thiểu số</t>
  </si>
  <si>
    <t>Chuyên môn</t>
  </si>
  <si>
    <t>Chính trị</t>
  </si>
  <si>
    <t>30 tuổi trở xuống</t>
  </si>
  <si>
    <t>từ 31 đến 40 tuổi</t>
  </si>
  <si>
    <t>Từ 41 đến 50</t>
  </si>
  <si>
    <t>Từ 51 đến 60</t>
  </si>
  <si>
    <t>Thạc sỹ</t>
  </si>
  <si>
    <t>Đại học</t>
  </si>
  <si>
    <t>Cao đẳng</t>
  </si>
  <si>
    <t>Trung cấp</t>
  </si>
  <si>
    <t>Còn lại</t>
  </si>
  <si>
    <t>Cử nhân</t>
  </si>
  <si>
    <t>Cao cấp</t>
  </si>
  <si>
    <t xml:space="preserve">Trung cấp trở lên </t>
  </si>
  <si>
    <t>Chứng chỉ</t>
  </si>
  <si>
    <t>Tổng số</t>
  </si>
  <si>
    <t>Nữ  51 đến 55</t>
  </si>
  <si>
    <t>Nam  51 đến 60</t>
  </si>
  <si>
    <t>CỘNG HÒA XÃ HỘI CHỦ NGHĨA VIỆT NAM</t>
  </si>
  <si>
    <t>Độc lập - Tự do - Hạnh phúc</t>
  </si>
  <si>
    <t>A</t>
  </si>
  <si>
    <t>Sơ cấp</t>
  </si>
  <si>
    <t>Tiến sỹ trở lên</t>
  </si>
  <si>
    <t>Mẫu số 3</t>
  </si>
  <si>
    <t>Tên đơn vị</t>
  </si>
  <si>
    <t>B</t>
  </si>
  <si>
    <t>Chia theo lĩnh vực</t>
  </si>
  <si>
    <t>Giáo dục</t>
  </si>
  <si>
    <t>Y tế</t>
  </si>
  <si>
    <t>Khoa học công nghệ</t>
  </si>
  <si>
    <t>Văn hóa, Thể thao du lịch</t>
  </si>
  <si>
    <t>Lĩnh vực khác</t>
  </si>
  <si>
    <t>Khoa học xã hội</t>
  </si>
  <si>
    <t>Chức danh nghề nghiệp</t>
  </si>
  <si>
    <t xml:space="preserve">Hạng I, tương đương </t>
  </si>
  <si>
    <t xml:space="preserve">Hạng II, tương đương </t>
  </si>
  <si>
    <t xml:space="preserve">Hạng III, tương đương </t>
  </si>
  <si>
    <t xml:space="preserve">Hạng IV, tương đương </t>
  </si>
  <si>
    <t>Học hàm</t>
  </si>
  <si>
    <t>Giáo sư</t>
  </si>
  <si>
    <t>Phó Giáo sư</t>
  </si>
  <si>
    <t>Chuyên khoa II</t>
  </si>
  <si>
    <t>Chuyên khoa I</t>
  </si>
  <si>
    <t>Tiếng Anh</t>
  </si>
  <si>
    <t>Khác</t>
  </si>
  <si>
    <t>Đại học trở lên</t>
  </si>
  <si>
    <t>Tiếng dân tộc</t>
  </si>
  <si>
    <t>Sử dụng giao tiếp được</t>
  </si>
  <si>
    <t>Có chứng chỉ</t>
  </si>
  <si>
    <t>Tổng</t>
  </si>
  <si>
    <t>- Cột 33 và 35(đại học trở lên): ghi những người có trình độ đại học ngoại ngữ trở lên và học đại học, trên đại học ở nuớc ngoài hoặc có bằng đại học, trên đại học ở Việt Nam học bằng tiếng nước ngoài "không ghi những người có các loại chứng chỉ kể cả B1, B2, C1, C2 (khung năng lực Châu Âu)".</t>
  </si>
  <si>
    <t>Đơn vị sự nghiệp được giao quyền tự chủ</t>
  </si>
  <si>
    <t>Tổng số người hiện có</t>
  </si>
  <si>
    <t>.- Cột 1 (tổng số người làm việc hiện có mặt): ghi tổng số người làm việc hiện có mặt đang làm việc, hưởng lương từ  đơn vị sự nghiệp công lập tự chủ tính đến thời điểm báo cáo (31/12 hàng năm);</t>
  </si>
  <si>
    <t>TRƯỜNG MẦM NON PHƯỜNG 3</t>
  </si>
  <si>
    <t>Trường MN Phường 3</t>
  </si>
  <si>
    <t>NGƯỜI LẬP</t>
  </si>
  <si>
    <t>Nguyễn Ngọc Hân</t>
  </si>
  <si>
    <t>Phường 3, ngày 07 tháng 11 năm 2022</t>
  </si>
  <si>
    <t>HIỆU TRƯỞNG</t>
  </si>
  <si>
    <t>BÁO CÁO SỐ LƯỢNG, CHẤT LƯỢNG ĐỘI NGŨ VIÊN CHỨC NĂM 2023
(Tính đến hết ngày 31/12/2023)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</si>
</sst>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dd\-mm\-yyyy"/>
    <numFmt numFmtId="181" formatCode="mmm/yyyy"/>
    <numFmt numFmtId="182" formatCode="mmm\-yyyy"/>
    <numFmt numFmtId="183" formatCode="[$-409]h:mm:ss\ AM/PM"/>
    <numFmt numFmtId="184" formatCode="[$-42A]dd\ mmmm\ yyyy"/>
    <numFmt numFmtId="185" formatCode="[$-42A]h:mm:ss\ AM/PM"/>
    <numFmt numFmtId="186" formatCode="0.000"/>
    <numFmt numFmtId="187" formatCode="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8">
    <font>
      <sz val="14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color indexed="8"/>
      <name val="VNI-Times"/>
      <family val="2"/>
    </font>
    <font>
      <sz val="12"/>
      <color indexed="9"/>
      <name val="VNI-Times"/>
      <family val="2"/>
    </font>
    <font>
      <sz val="12"/>
      <color indexed="20"/>
      <name val="VNI-Times"/>
      <family val="2"/>
    </font>
    <font>
      <b/>
      <sz val="12"/>
      <color indexed="52"/>
      <name val="VNI-Times"/>
      <family val="2"/>
    </font>
    <font>
      <b/>
      <sz val="12"/>
      <color indexed="9"/>
      <name val="VNI-Times"/>
      <family val="2"/>
    </font>
    <font>
      <i/>
      <sz val="12"/>
      <color indexed="23"/>
      <name val="VNI-Times"/>
      <family val="2"/>
    </font>
    <font>
      <sz val="12"/>
      <color indexed="17"/>
      <name val="VNI-Times"/>
      <family val="2"/>
    </font>
    <font>
      <b/>
      <sz val="15"/>
      <color indexed="56"/>
      <name val="VNI-Times"/>
      <family val="2"/>
    </font>
    <font>
      <b/>
      <sz val="13"/>
      <color indexed="56"/>
      <name val="VNI-Times"/>
      <family val="2"/>
    </font>
    <font>
      <b/>
      <sz val="11"/>
      <color indexed="56"/>
      <name val="VNI-Times"/>
      <family val="2"/>
    </font>
    <font>
      <sz val="12"/>
      <color indexed="62"/>
      <name val="VNI-Times"/>
      <family val="2"/>
    </font>
    <font>
      <sz val="12"/>
      <color indexed="52"/>
      <name val="VNI-Times"/>
      <family val="2"/>
    </font>
    <font>
      <sz val="12"/>
      <color indexed="60"/>
      <name val="VNI-Times"/>
      <family val="2"/>
    </font>
    <font>
      <b/>
      <sz val="12"/>
      <color indexed="63"/>
      <name val="VNI-Times"/>
      <family val="2"/>
    </font>
    <font>
      <b/>
      <sz val="18"/>
      <color indexed="56"/>
      <name val="Cambria"/>
      <family val="2"/>
    </font>
    <font>
      <b/>
      <sz val="12"/>
      <color indexed="8"/>
      <name val="VNI-Times"/>
      <family val="2"/>
    </font>
    <font>
      <sz val="12"/>
      <color indexed="10"/>
      <name val="VNI-Times"/>
      <family val="2"/>
    </font>
    <font>
      <sz val="12"/>
      <color theme="1"/>
      <name val="VNI-Times"/>
      <family val="2"/>
    </font>
    <font>
      <sz val="12"/>
      <color theme="0"/>
      <name val="VNI-Times"/>
      <family val="2"/>
    </font>
    <font>
      <sz val="12"/>
      <color rgb="FF9C0006"/>
      <name val="VNI-Times"/>
      <family val="2"/>
    </font>
    <font>
      <b/>
      <sz val="12"/>
      <color rgb="FFFA7D00"/>
      <name val="VNI-Times"/>
      <family val="2"/>
    </font>
    <font>
      <b/>
      <sz val="12"/>
      <color theme="0"/>
      <name val="VNI-Times"/>
      <family val="2"/>
    </font>
    <font>
      <i/>
      <sz val="12"/>
      <color rgb="FF7F7F7F"/>
      <name val="VNI-Times"/>
      <family val="2"/>
    </font>
    <font>
      <sz val="12"/>
      <color rgb="FF006100"/>
      <name val="VNI-Times"/>
      <family val="2"/>
    </font>
    <font>
      <b/>
      <sz val="15"/>
      <color theme="3"/>
      <name val="VNI-Times"/>
      <family val="2"/>
    </font>
    <font>
      <b/>
      <sz val="13"/>
      <color theme="3"/>
      <name val="VNI-Times"/>
      <family val="2"/>
    </font>
    <font>
      <b/>
      <sz val="11"/>
      <color theme="3"/>
      <name val="VNI-Times"/>
      <family val="2"/>
    </font>
    <font>
      <sz val="12"/>
      <color rgb="FF3F3F76"/>
      <name val="VNI-Times"/>
      <family val="2"/>
    </font>
    <font>
      <sz val="12"/>
      <color rgb="FFFA7D00"/>
      <name val="VNI-Times"/>
      <family val="2"/>
    </font>
    <font>
      <sz val="12"/>
      <color rgb="FF9C6500"/>
      <name val="VNI-Times"/>
      <family val="2"/>
    </font>
    <font>
      <b/>
      <sz val="12"/>
      <color rgb="FF3F3F3F"/>
      <name val="VNI-Times"/>
      <family val="2"/>
    </font>
    <font>
      <b/>
      <sz val="18"/>
      <color theme="3"/>
      <name val="Cambria"/>
      <family val="2"/>
    </font>
    <font>
      <b/>
      <sz val="12"/>
      <color theme="1"/>
      <name val="VNI-Times"/>
      <family val="2"/>
    </font>
    <font>
      <sz val="12"/>
      <color rgb="FFFF0000"/>
      <name val="VNI-Time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7" fillId="0" borderId="0" xfId="0" applyFont="1" applyAlignment="1" quotePrefix="1">
      <alignment horizontal="left" wrapText="1"/>
    </xf>
    <xf numFmtId="0" fontId="7" fillId="0" borderId="0" xfId="0" applyFont="1" applyAlignment="1">
      <alignment horizontal="left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66675</xdr:colOff>
      <xdr:row>1</xdr:row>
      <xdr:rowOff>247650</xdr:rowOff>
    </xdr:from>
    <xdr:to>
      <xdr:col>42</xdr:col>
      <xdr:colOff>85725</xdr:colOff>
      <xdr:row>1</xdr:row>
      <xdr:rowOff>247650</xdr:rowOff>
    </xdr:to>
    <xdr:sp>
      <xdr:nvSpPr>
        <xdr:cNvPr id="1" name="Straight Connector 2"/>
        <xdr:cNvSpPr>
          <a:spLocks/>
        </xdr:cNvSpPr>
      </xdr:nvSpPr>
      <xdr:spPr>
        <a:xfrm>
          <a:off x="12268200" y="561975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9"/>
  <sheetViews>
    <sheetView tabSelected="1" zoomScalePageLayoutView="0" workbookViewId="0" topLeftCell="A7">
      <selection activeCell="A1" sqref="A1:D1"/>
    </sheetView>
  </sheetViews>
  <sheetFormatPr defaultColWidth="8.72265625" defaultRowHeight="18"/>
  <cols>
    <col min="1" max="1" width="3.54296875" style="1" customWidth="1"/>
    <col min="2" max="2" width="13.99609375" style="12" customWidth="1"/>
    <col min="3" max="41" width="2.90625" style="4" customWidth="1"/>
    <col min="42" max="48" width="2.6328125" style="4" customWidth="1"/>
    <col min="49" max="16384" width="8.72265625" style="4" customWidth="1"/>
  </cols>
  <sheetData>
    <row r="1" spans="1:48" s="8" customFormat="1" ht="24.75" customHeight="1">
      <c r="A1" s="45" t="s">
        <v>65</v>
      </c>
      <c r="B1" s="45"/>
      <c r="C1" s="45"/>
      <c r="D1" s="45"/>
      <c r="E1" s="21"/>
      <c r="F1" s="21"/>
      <c r="G1" s="21"/>
      <c r="H1" s="14"/>
      <c r="I1" s="14"/>
      <c r="J1" s="14"/>
      <c r="K1" s="14"/>
      <c r="L1" s="14"/>
      <c r="M1" s="14"/>
      <c r="N1" s="14"/>
      <c r="O1" s="14"/>
      <c r="AC1" s="15"/>
      <c r="AD1" s="15"/>
      <c r="AE1" s="15"/>
      <c r="AF1" s="41" t="s">
        <v>29</v>
      </c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</row>
    <row r="2" spans="1:48" s="8" customFormat="1" ht="20.25" customHeight="1">
      <c r="A2" s="7"/>
      <c r="B2" s="9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AC2" s="15"/>
      <c r="AD2" s="15"/>
      <c r="AE2" s="15"/>
      <c r="AF2" s="41" t="s">
        <v>30</v>
      </c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</row>
    <row r="3" spans="1:48" s="8" customFormat="1" ht="39" customHeight="1">
      <c r="A3" s="44" t="s">
        <v>71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</row>
    <row r="4" spans="1:45" s="8" customFormat="1" ht="18.75" customHeight="1">
      <c r="A4" s="7"/>
      <c r="B4" s="9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3" t="s">
        <v>34</v>
      </c>
    </row>
    <row r="5" spans="1:48" ht="30" customHeight="1">
      <c r="A5" s="42" t="s">
        <v>0</v>
      </c>
      <c r="B5" s="33" t="s">
        <v>35</v>
      </c>
      <c r="C5" s="33" t="s">
        <v>63</v>
      </c>
      <c r="D5" s="32" t="s">
        <v>5</v>
      </c>
      <c r="E5" s="32"/>
      <c r="F5" s="32"/>
      <c r="G5" s="32"/>
      <c r="H5" s="39" t="s">
        <v>37</v>
      </c>
      <c r="I5" s="43"/>
      <c r="J5" s="43"/>
      <c r="K5" s="43"/>
      <c r="L5" s="43"/>
      <c r="M5" s="40"/>
      <c r="N5" s="32" t="s">
        <v>44</v>
      </c>
      <c r="O5" s="32"/>
      <c r="P5" s="32"/>
      <c r="Q5" s="32"/>
      <c r="R5" s="39" t="s">
        <v>49</v>
      </c>
      <c r="S5" s="40"/>
      <c r="T5" s="29" t="s">
        <v>6</v>
      </c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1"/>
      <c r="AP5" s="32" t="s">
        <v>7</v>
      </c>
      <c r="AQ5" s="32"/>
      <c r="AR5" s="32"/>
      <c r="AS5" s="32"/>
      <c r="AT5" s="32"/>
      <c r="AU5" s="32"/>
      <c r="AV5" s="33" t="s">
        <v>8</v>
      </c>
    </row>
    <row r="6" spans="1:48" ht="30" customHeight="1">
      <c r="A6" s="42"/>
      <c r="B6" s="33"/>
      <c r="C6" s="33"/>
      <c r="D6" s="33" t="s">
        <v>1</v>
      </c>
      <c r="E6" s="33" t="s">
        <v>9</v>
      </c>
      <c r="F6" s="33" t="s">
        <v>10</v>
      </c>
      <c r="G6" s="33" t="s">
        <v>2</v>
      </c>
      <c r="H6" s="34" t="s">
        <v>38</v>
      </c>
      <c r="I6" s="34" t="s">
        <v>39</v>
      </c>
      <c r="J6" s="34" t="s">
        <v>40</v>
      </c>
      <c r="K6" s="34" t="s">
        <v>43</v>
      </c>
      <c r="L6" s="34" t="s">
        <v>41</v>
      </c>
      <c r="M6" s="34" t="s">
        <v>42</v>
      </c>
      <c r="N6" s="33" t="s">
        <v>45</v>
      </c>
      <c r="O6" s="33" t="s">
        <v>46</v>
      </c>
      <c r="P6" s="33" t="s">
        <v>47</v>
      </c>
      <c r="Q6" s="33" t="s">
        <v>48</v>
      </c>
      <c r="R6" s="34" t="s">
        <v>50</v>
      </c>
      <c r="S6" s="34" t="s">
        <v>51</v>
      </c>
      <c r="T6" s="32" t="s">
        <v>11</v>
      </c>
      <c r="U6" s="32"/>
      <c r="V6" s="32"/>
      <c r="W6" s="32"/>
      <c r="X6" s="32"/>
      <c r="Y6" s="32"/>
      <c r="Z6" s="32"/>
      <c r="AA6" s="32"/>
      <c r="AB6" s="32" t="s">
        <v>12</v>
      </c>
      <c r="AC6" s="32"/>
      <c r="AD6" s="32"/>
      <c r="AE6" s="32"/>
      <c r="AF6" s="32"/>
      <c r="AG6" s="32" t="s">
        <v>4</v>
      </c>
      <c r="AH6" s="32"/>
      <c r="AI6" s="39" t="s">
        <v>3</v>
      </c>
      <c r="AJ6" s="43"/>
      <c r="AK6" s="43"/>
      <c r="AL6" s="40"/>
      <c r="AM6" s="32" t="s">
        <v>57</v>
      </c>
      <c r="AN6" s="32"/>
      <c r="AO6" s="32"/>
      <c r="AP6" s="33" t="s">
        <v>13</v>
      </c>
      <c r="AQ6" s="33" t="s">
        <v>14</v>
      </c>
      <c r="AR6" s="33" t="s">
        <v>15</v>
      </c>
      <c r="AS6" s="32" t="s">
        <v>16</v>
      </c>
      <c r="AT6" s="32"/>
      <c r="AU6" s="32"/>
      <c r="AV6" s="33"/>
    </row>
    <row r="7" spans="1:48" ht="30" customHeight="1">
      <c r="A7" s="42"/>
      <c r="B7" s="33"/>
      <c r="C7" s="33"/>
      <c r="D7" s="33"/>
      <c r="E7" s="33"/>
      <c r="F7" s="33"/>
      <c r="G7" s="33"/>
      <c r="H7" s="36"/>
      <c r="I7" s="36"/>
      <c r="J7" s="36"/>
      <c r="K7" s="36"/>
      <c r="L7" s="36"/>
      <c r="M7" s="36"/>
      <c r="N7" s="33"/>
      <c r="O7" s="33"/>
      <c r="P7" s="33"/>
      <c r="Q7" s="33"/>
      <c r="R7" s="36"/>
      <c r="S7" s="36"/>
      <c r="T7" s="34" t="s">
        <v>33</v>
      </c>
      <c r="U7" s="34" t="s">
        <v>52</v>
      </c>
      <c r="V7" s="34" t="s">
        <v>17</v>
      </c>
      <c r="W7" s="34" t="s">
        <v>53</v>
      </c>
      <c r="X7" s="34" t="s">
        <v>18</v>
      </c>
      <c r="Y7" s="34" t="s">
        <v>19</v>
      </c>
      <c r="Z7" s="34" t="s">
        <v>20</v>
      </c>
      <c r="AA7" s="34" t="s">
        <v>21</v>
      </c>
      <c r="AB7" s="34" t="s">
        <v>22</v>
      </c>
      <c r="AC7" s="34" t="s">
        <v>23</v>
      </c>
      <c r="AD7" s="34" t="s">
        <v>20</v>
      </c>
      <c r="AE7" s="34" t="s">
        <v>32</v>
      </c>
      <c r="AF7" s="34" t="s">
        <v>21</v>
      </c>
      <c r="AG7" s="34" t="s">
        <v>24</v>
      </c>
      <c r="AH7" s="34" t="s">
        <v>25</v>
      </c>
      <c r="AI7" s="32" t="s">
        <v>54</v>
      </c>
      <c r="AJ7" s="32"/>
      <c r="AK7" s="32" t="s">
        <v>55</v>
      </c>
      <c r="AL7" s="32"/>
      <c r="AM7" s="33" t="s">
        <v>26</v>
      </c>
      <c r="AN7" s="33" t="s">
        <v>58</v>
      </c>
      <c r="AO7" s="33" t="s">
        <v>59</v>
      </c>
      <c r="AP7" s="33"/>
      <c r="AQ7" s="33"/>
      <c r="AR7" s="33"/>
      <c r="AS7" s="2"/>
      <c r="AT7" s="2"/>
      <c r="AU7" s="2"/>
      <c r="AV7" s="33"/>
    </row>
    <row r="8" spans="1:48" ht="102.75" customHeight="1">
      <c r="A8" s="42"/>
      <c r="B8" s="33"/>
      <c r="C8" s="33"/>
      <c r="D8" s="33"/>
      <c r="E8" s="33"/>
      <c r="F8" s="33"/>
      <c r="G8" s="33"/>
      <c r="H8" s="35"/>
      <c r="I8" s="35"/>
      <c r="J8" s="35"/>
      <c r="K8" s="35"/>
      <c r="L8" s="35"/>
      <c r="M8" s="35"/>
      <c r="N8" s="33"/>
      <c r="O8" s="33"/>
      <c r="P8" s="33"/>
      <c r="Q8" s="33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6"/>
      <c r="AF8" s="35"/>
      <c r="AG8" s="35"/>
      <c r="AH8" s="35"/>
      <c r="AI8" s="3" t="s">
        <v>56</v>
      </c>
      <c r="AJ8" s="3" t="s">
        <v>25</v>
      </c>
      <c r="AK8" s="3" t="s">
        <v>56</v>
      </c>
      <c r="AL8" s="3" t="s">
        <v>56</v>
      </c>
      <c r="AM8" s="33"/>
      <c r="AN8" s="33"/>
      <c r="AO8" s="33"/>
      <c r="AP8" s="33"/>
      <c r="AQ8" s="33"/>
      <c r="AR8" s="33"/>
      <c r="AS8" s="3" t="s">
        <v>26</v>
      </c>
      <c r="AT8" s="3" t="s">
        <v>27</v>
      </c>
      <c r="AU8" s="3" t="s">
        <v>28</v>
      </c>
      <c r="AV8" s="33"/>
    </row>
    <row r="9" spans="1:48" s="5" customFormat="1" ht="19.5" customHeight="1">
      <c r="A9" s="19" t="s">
        <v>31</v>
      </c>
      <c r="B9" s="17" t="s">
        <v>36</v>
      </c>
      <c r="C9" s="6">
        <v>1</v>
      </c>
      <c r="D9" s="6">
        <v>2</v>
      </c>
      <c r="E9" s="6">
        <v>3</v>
      </c>
      <c r="F9" s="6">
        <v>4</v>
      </c>
      <c r="G9" s="6">
        <v>5</v>
      </c>
      <c r="H9" s="6">
        <v>6</v>
      </c>
      <c r="I9" s="6">
        <v>7</v>
      </c>
      <c r="J9" s="6">
        <v>8</v>
      </c>
      <c r="K9" s="6">
        <v>9</v>
      </c>
      <c r="L9" s="6">
        <v>10</v>
      </c>
      <c r="M9" s="6">
        <v>11</v>
      </c>
      <c r="N9" s="6">
        <v>12</v>
      </c>
      <c r="O9" s="6">
        <v>13</v>
      </c>
      <c r="P9" s="6">
        <v>14</v>
      </c>
      <c r="Q9" s="6">
        <v>15</v>
      </c>
      <c r="R9" s="6">
        <v>16</v>
      </c>
      <c r="S9" s="6">
        <v>17</v>
      </c>
      <c r="T9" s="6">
        <v>18</v>
      </c>
      <c r="U9" s="6">
        <v>19</v>
      </c>
      <c r="V9" s="6">
        <v>20</v>
      </c>
      <c r="W9" s="6">
        <v>21</v>
      </c>
      <c r="X9" s="6">
        <v>22</v>
      </c>
      <c r="Y9" s="6">
        <v>23</v>
      </c>
      <c r="Z9" s="6">
        <v>24</v>
      </c>
      <c r="AA9" s="6">
        <v>25</v>
      </c>
      <c r="AB9" s="6">
        <v>26</v>
      </c>
      <c r="AC9" s="6">
        <v>27</v>
      </c>
      <c r="AD9" s="6">
        <v>28</v>
      </c>
      <c r="AE9" s="6">
        <v>29</v>
      </c>
      <c r="AF9" s="6">
        <v>30</v>
      </c>
      <c r="AG9" s="6">
        <v>31</v>
      </c>
      <c r="AH9" s="6">
        <v>32</v>
      </c>
      <c r="AI9" s="20">
        <v>33</v>
      </c>
      <c r="AJ9" s="20">
        <v>34</v>
      </c>
      <c r="AK9" s="20">
        <v>35</v>
      </c>
      <c r="AL9" s="20">
        <v>36</v>
      </c>
      <c r="AM9" s="6">
        <v>37</v>
      </c>
      <c r="AN9" s="6">
        <v>38</v>
      </c>
      <c r="AO9" s="6">
        <v>39</v>
      </c>
      <c r="AP9" s="6">
        <v>40</v>
      </c>
      <c r="AQ9" s="6">
        <v>41</v>
      </c>
      <c r="AR9" s="6">
        <v>42</v>
      </c>
      <c r="AS9" s="6">
        <v>43</v>
      </c>
      <c r="AT9" s="6">
        <v>44</v>
      </c>
      <c r="AU9" s="6">
        <v>45</v>
      </c>
      <c r="AV9" s="6">
        <v>46</v>
      </c>
    </row>
    <row r="10" spans="1:48" s="11" customFormat="1" ht="32.25" customHeight="1">
      <c r="A10" s="19">
        <v>1</v>
      </c>
      <c r="B10" s="18" t="s">
        <v>62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</row>
    <row r="11" spans="1:48" s="11" customFormat="1" ht="19.5">
      <c r="A11" s="22">
        <v>1</v>
      </c>
      <c r="B11" s="25" t="s">
        <v>66</v>
      </c>
      <c r="C11" s="23">
        <v>31</v>
      </c>
      <c r="D11" s="24">
        <v>30</v>
      </c>
      <c r="E11" s="24">
        <v>27</v>
      </c>
      <c r="F11" s="24">
        <v>4</v>
      </c>
      <c r="G11" s="24"/>
      <c r="H11" s="24">
        <v>25</v>
      </c>
      <c r="I11" s="24">
        <v>1</v>
      </c>
      <c r="J11" s="24"/>
      <c r="K11" s="24"/>
      <c r="L11" s="24"/>
      <c r="M11" s="24">
        <v>5</v>
      </c>
      <c r="N11" s="24"/>
      <c r="O11" s="24">
        <v>6</v>
      </c>
      <c r="P11" s="24">
        <v>19</v>
      </c>
      <c r="Q11" s="24">
        <v>2</v>
      </c>
      <c r="R11" s="24"/>
      <c r="S11" s="24"/>
      <c r="T11" s="24"/>
      <c r="U11" s="24"/>
      <c r="V11" s="24"/>
      <c r="W11" s="24"/>
      <c r="X11" s="24">
        <v>20</v>
      </c>
      <c r="Y11" s="24">
        <v>6</v>
      </c>
      <c r="Z11" s="24">
        <v>1</v>
      </c>
      <c r="AA11" s="24">
        <v>4</v>
      </c>
      <c r="AB11" s="24"/>
      <c r="AC11" s="24"/>
      <c r="AD11" s="24">
        <v>7</v>
      </c>
      <c r="AE11" s="24">
        <v>2</v>
      </c>
      <c r="AF11" s="24"/>
      <c r="AG11" s="24"/>
      <c r="AH11" s="24">
        <v>27</v>
      </c>
      <c r="AI11" s="24"/>
      <c r="AJ11" s="24">
        <v>27</v>
      </c>
      <c r="AK11" s="24"/>
      <c r="AL11" s="24"/>
      <c r="AM11" s="24">
        <v>4</v>
      </c>
      <c r="AN11" s="24">
        <v>4</v>
      </c>
      <c r="AO11" s="24"/>
      <c r="AP11" s="24">
        <v>4</v>
      </c>
      <c r="AQ11" s="24">
        <v>23</v>
      </c>
      <c r="AR11" s="24">
        <v>3</v>
      </c>
      <c r="AS11" s="24"/>
      <c r="AT11" s="24">
        <v>1</v>
      </c>
      <c r="AU11" s="24"/>
      <c r="AV11" s="24"/>
    </row>
    <row r="12" spans="1:48" s="11" customFormat="1" ht="19.5">
      <c r="A12" s="26"/>
      <c r="B12" s="27" t="s">
        <v>60</v>
      </c>
      <c r="C12" s="28">
        <f>SUM(C11)</f>
        <v>31</v>
      </c>
      <c r="D12" s="28">
        <f aca="true" t="shared" si="0" ref="D12:AR12">SUM(D11)</f>
        <v>30</v>
      </c>
      <c r="E12" s="28">
        <f t="shared" si="0"/>
        <v>27</v>
      </c>
      <c r="F12" s="28">
        <f t="shared" si="0"/>
        <v>4</v>
      </c>
      <c r="G12" s="28"/>
      <c r="H12" s="28">
        <f t="shared" si="0"/>
        <v>25</v>
      </c>
      <c r="I12" s="28">
        <f t="shared" si="0"/>
        <v>1</v>
      </c>
      <c r="J12" s="28"/>
      <c r="K12" s="28"/>
      <c r="L12" s="28"/>
      <c r="M12" s="28">
        <f t="shared" si="0"/>
        <v>5</v>
      </c>
      <c r="N12" s="28"/>
      <c r="O12" s="28">
        <f t="shared" si="0"/>
        <v>6</v>
      </c>
      <c r="P12" s="28">
        <f t="shared" si="0"/>
        <v>19</v>
      </c>
      <c r="Q12" s="28">
        <f t="shared" si="0"/>
        <v>2</v>
      </c>
      <c r="R12" s="28"/>
      <c r="S12" s="28"/>
      <c r="T12" s="28"/>
      <c r="U12" s="28"/>
      <c r="V12" s="28"/>
      <c r="W12" s="28"/>
      <c r="X12" s="28">
        <f t="shared" si="0"/>
        <v>20</v>
      </c>
      <c r="Y12" s="28">
        <f t="shared" si="0"/>
        <v>6</v>
      </c>
      <c r="Z12" s="28">
        <f t="shared" si="0"/>
        <v>1</v>
      </c>
      <c r="AA12" s="28">
        <f t="shared" si="0"/>
        <v>4</v>
      </c>
      <c r="AB12" s="28"/>
      <c r="AC12" s="28"/>
      <c r="AD12" s="28">
        <f t="shared" si="0"/>
        <v>7</v>
      </c>
      <c r="AE12" s="28">
        <f t="shared" si="0"/>
        <v>2</v>
      </c>
      <c r="AF12" s="28"/>
      <c r="AG12" s="28"/>
      <c r="AH12" s="28">
        <f t="shared" si="0"/>
        <v>27</v>
      </c>
      <c r="AI12" s="28"/>
      <c r="AJ12" s="28">
        <f t="shared" si="0"/>
        <v>27</v>
      </c>
      <c r="AK12" s="28"/>
      <c r="AL12" s="28"/>
      <c r="AM12" s="28">
        <f t="shared" si="0"/>
        <v>4</v>
      </c>
      <c r="AN12" s="28">
        <f t="shared" si="0"/>
        <v>4</v>
      </c>
      <c r="AO12" s="28"/>
      <c r="AP12" s="28">
        <f t="shared" si="0"/>
        <v>4</v>
      </c>
      <c r="AQ12" s="28">
        <f t="shared" si="0"/>
        <v>23</v>
      </c>
      <c r="AR12" s="28">
        <f t="shared" si="0"/>
        <v>3</v>
      </c>
      <c r="AS12" s="10"/>
      <c r="AT12" s="50">
        <f>AT11</f>
        <v>1</v>
      </c>
      <c r="AU12" s="10"/>
      <c r="AV12" s="10"/>
    </row>
    <row r="13" s="13" customFormat="1" ht="21.75" customHeight="1"/>
    <row r="14" spans="35:45" s="13" customFormat="1" ht="23.25" customHeight="1">
      <c r="AI14" s="48" t="s">
        <v>69</v>
      </c>
      <c r="AJ14" s="48"/>
      <c r="AK14" s="48"/>
      <c r="AL14" s="48"/>
      <c r="AM14" s="48"/>
      <c r="AN14" s="48"/>
      <c r="AO14" s="48"/>
      <c r="AP14" s="48"/>
      <c r="AQ14" s="48"/>
      <c r="AR14" s="48"/>
      <c r="AS14" s="48"/>
    </row>
    <row r="15" spans="3:45" ht="18.75">
      <c r="C15" s="46" t="s">
        <v>67</v>
      </c>
      <c r="D15" s="46"/>
      <c r="E15" s="46"/>
      <c r="F15" s="46"/>
      <c r="G15" s="46"/>
      <c r="H15" s="46"/>
      <c r="AI15" s="49" t="s">
        <v>70</v>
      </c>
      <c r="AJ15" s="49"/>
      <c r="AK15" s="49"/>
      <c r="AL15" s="49"/>
      <c r="AM15" s="49"/>
      <c r="AN15" s="49"/>
      <c r="AO15" s="49"/>
      <c r="AP15" s="49"/>
      <c r="AQ15" s="49"/>
      <c r="AR15" s="49"/>
      <c r="AS15" s="49"/>
    </row>
    <row r="20" spans="3:8" ht="18.75">
      <c r="C20" s="47" t="s">
        <v>68</v>
      </c>
      <c r="D20" s="47"/>
      <c r="E20" s="47"/>
      <c r="F20" s="47"/>
      <c r="G20" s="47"/>
      <c r="H20" s="47"/>
    </row>
    <row r="38" spans="1:47" ht="18.75">
      <c r="A38" s="38" t="s">
        <v>64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</row>
    <row r="39" spans="1:47" ht="18.75">
      <c r="A39" s="37" t="s">
        <v>61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</row>
  </sheetData>
  <sheetProtection/>
  <mergeCells count="66">
    <mergeCell ref="A3:AV3"/>
    <mergeCell ref="A1:D1"/>
    <mergeCell ref="C15:H15"/>
    <mergeCell ref="C20:H20"/>
    <mergeCell ref="AF1:AV1"/>
    <mergeCell ref="AF2:AV2"/>
    <mergeCell ref="AI14:AS14"/>
    <mergeCell ref="AI15:AS15"/>
    <mergeCell ref="AO7:AO8"/>
    <mergeCell ref="E6:E8"/>
    <mergeCell ref="A38:AU38"/>
    <mergeCell ref="B5:B8"/>
    <mergeCell ref="AS6:AU6"/>
    <mergeCell ref="AP5:AU5"/>
    <mergeCell ref="R6:R8"/>
    <mergeCell ref="T6:AA6"/>
    <mergeCell ref="P6:P8"/>
    <mergeCell ref="Q6:Q8"/>
    <mergeCell ref="N5:Q5"/>
    <mergeCell ref="N6:N8"/>
    <mergeCell ref="D5:G5"/>
    <mergeCell ref="O6:O8"/>
    <mergeCell ref="F6:F8"/>
    <mergeCell ref="G6:G8"/>
    <mergeCell ref="AI6:AL6"/>
    <mergeCell ref="AB6:AF6"/>
    <mergeCell ref="AG6:AH6"/>
    <mergeCell ref="S6:S8"/>
    <mergeCell ref="L6:L8"/>
    <mergeCell ref="M6:M8"/>
    <mergeCell ref="R5:S5"/>
    <mergeCell ref="C2:O2"/>
    <mergeCell ref="A5:A8"/>
    <mergeCell ref="H5:M5"/>
    <mergeCell ref="H6:H8"/>
    <mergeCell ref="I6:I8"/>
    <mergeCell ref="J6:J8"/>
    <mergeCell ref="K6:K8"/>
    <mergeCell ref="D6:D8"/>
    <mergeCell ref="C5:C8"/>
    <mergeCell ref="AV5:AV8"/>
    <mergeCell ref="AP6:AP8"/>
    <mergeCell ref="AQ6:AQ8"/>
    <mergeCell ref="AR6:AR8"/>
    <mergeCell ref="X7:X8"/>
    <mergeCell ref="Z7:Z8"/>
    <mergeCell ref="AA7:AA8"/>
    <mergeCell ref="AB7:AB8"/>
    <mergeCell ref="AC7:AC8"/>
    <mergeCell ref="A39:AU39"/>
    <mergeCell ref="AG7:AG8"/>
    <mergeCell ref="AH7:AH8"/>
    <mergeCell ref="AI7:AJ7"/>
    <mergeCell ref="AK7:AL7"/>
    <mergeCell ref="Y7:Y8"/>
    <mergeCell ref="T7:T8"/>
    <mergeCell ref="U7:U8"/>
    <mergeCell ref="V7:V8"/>
    <mergeCell ref="W7:W8"/>
    <mergeCell ref="T5:AO5"/>
    <mergeCell ref="AM6:AO6"/>
    <mergeCell ref="AM7:AM8"/>
    <mergeCell ref="AN7:AN8"/>
    <mergeCell ref="AF7:AF8"/>
    <mergeCell ref="AD7:AD8"/>
    <mergeCell ref="AE7:AE8"/>
  </mergeCells>
  <printOptions/>
  <pageMargins left="0.56" right="0" top="0.52" bottom="0" header="0.58" footer="0.5"/>
  <pageSetup horizontalDpi="600" verticalDpi="600" orientation="landscape" paperSize="8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GiaHoa108</cp:lastModifiedBy>
  <cp:lastPrinted>2022-11-04T03:01:04Z</cp:lastPrinted>
  <dcterms:created xsi:type="dcterms:W3CDTF">2014-09-15T08:14:36Z</dcterms:created>
  <dcterms:modified xsi:type="dcterms:W3CDTF">2024-03-21T01:20:16Z</dcterms:modified>
  <cp:category/>
  <cp:version/>
  <cp:contentType/>
  <cp:contentStatus/>
</cp:coreProperties>
</file>